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27" documentId="8_{C79C1E93-C427-4A84-B2D7-6F007387ECE2}" xr6:coauthVersionLast="47" xr6:coauthVersionMax="47" xr10:uidLastSave="{E2A9B529-48C8-4259-9EBE-DADE9908FE15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M27" i="1"/>
  <c r="L27" i="1"/>
  <c r="K27" i="1"/>
  <c r="I27" i="1"/>
  <c r="M21" i="1"/>
  <c r="L21" i="1"/>
  <c r="K21" i="1"/>
  <c r="E52" i="1"/>
  <c r="L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<sst xmlns="http://schemas.openxmlformats.org/spreadsheetml/2006/main" count="138" uniqueCount="77">
  <si>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</si>
  <si>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</si>
  <si>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</si>
  <si>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</si>
  <si>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</si>
  <si>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</si>
  <si>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</si>
  <si>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</si>
  <si>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</si>
  <si>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</si>
  <si>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</si>
  <si>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</si>
  <si>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</si>
  <si>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</si>
  <si>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</si>
  <si>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</si>
  <si>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</si>
  <si>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</si>
  <si>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</si>
  <si>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</si>
  <si>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</si>
  <si>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</si>
  <si>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</si>
  <si>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</si>
  <si>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</si>
  <si>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</si>
  <si>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</si>
  <si>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</si>
  <si>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</si>
  <si>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</si>
  <si>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</si>
  <si>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</si>
  <si>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</si>
  <si>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</si>
  <si>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</si>
  <si>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</si>
  <si>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</si>
  <si>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</si>
  <si>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</si>
  <si>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</si>
  <si>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</si>
  <si>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</si>
  <si>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</si>
  <si>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</si>
  <si>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</si>
  <si>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</si>
  <si>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</si>
  <si>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</si>
  <si>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</si>
  <si>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</si>
  <si>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</si>
  <si>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</si>
  <si>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</si>
  <si>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</si>
  <si>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</si>
  <si>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</si>
  <si>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</si>
  <si>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</si>
  <si>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</si>
  <si>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</si>
  <si>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</si>
  <si>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</si>
  <si>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</si>
  <si>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</si>
  <si>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</si>
  <si>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</si>
  <si>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</si>
  <si>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</si>
  <si>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</si>
  <si>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</si>
  <si>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</si>
  <si>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</si>
  <si>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</si>
  <si>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MAyo 2024</t>
  </si>
  <si>
    <t>54.358.97</t>
  </si>
  <si>
    <t>137.637.14</t>
  </si>
  <si>
    <t>21.600.00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</si>
</sst>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0" fillId="0" borderId="0" xfId="0" applyNumberForma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N46" sqref="N4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1.710937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1004.84</v>
      </c>
      <c r="L17" s="1">
        <v>8037.52</v>
      </c>
      <c r="M17" s="1">
        <v>51962.48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1245.75</v>
      </c>
      <c r="L18" s="1">
        <v>17789.490000000002</v>
      </c>
      <c r="M18" s="1">
        <v>77210.509999999995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225</v>
      </c>
      <c r="L19" s="1">
        <v>9730.48</v>
      </c>
      <c r="M19" s="1">
        <v>60269.52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1584.69</v>
      </c>
      <c r="L20" s="1">
        <v>8617.3700000000008</v>
      </c>
      <c r="M20" s="1">
        <v>51382.63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f>SUM(K17:K20)</f>
        <v>4060.28</v>
      </c>
      <c r="L21" s="1">
        <f>SUM(L17:L20)</f>
        <v>44174.860000000008</v>
      </c>
      <c r="M21" s="1">
        <f>SUM(M17:M20)</f>
        <v>240825.13999999998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 s="1">
        <v>2564.52</v>
      </c>
      <c r="L25" s="1">
        <v>7373.52</v>
      </c>
      <c r="M25" s="1">
        <v>42626.48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7719.26</v>
      </c>
      <c r="J26" s="1">
        <v>2584</v>
      </c>
      <c r="K26" s="1">
        <v>4435.76</v>
      </c>
      <c r="L26" s="1">
        <v>17178.52</v>
      </c>
      <c r="M26" s="1">
        <v>67821.48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f>SUM(I25:I26)</f>
        <v>9573.26</v>
      </c>
      <c r="J27" s="1">
        <v>4104</v>
      </c>
      <c r="K27" s="1">
        <f>SUM(K25:K26)</f>
        <v>7000.2800000000007</v>
      </c>
      <c r="L27" s="1">
        <f>SUM(L25:L26)</f>
        <v>24552.04</v>
      </c>
      <c r="M27" s="1">
        <f>SUM(M25:M26)</f>
        <v>110447.95999999999</v>
      </c>
    </row>
    <row r="28" spans="1:13" x14ac:dyDescent="0.25">
      <c r="K28" s="1"/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730.4</v>
      </c>
      <c r="L31" s="1">
        <v>17274.14</v>
      </c>
      <c r="M31" s="1">
        <v>77725.86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730.4</v>
      </c>
      <c r="L32" s="1">
        <v>17274.14</v>
      </c>
      <c r="M32" s="1">
        <v>77725.86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1174.8399999999999</v>
      </c>
      <c r="L36" s="1">
        <v>21661.83</v>
      </c>
      <c r="M36" s="1">
        <v>83338.17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310.33999999999997</v>
      </c>
      <c r="J37" s="1">
        <v>1824</v>
      </c>
      <c r="K37" s="1">
        <v>1784.69</v>
      </c>
      <c r="L37" s="1">
        <v>5641.03</v>
      </c>
      <c r="M37" s="6" t="s">
        <v>74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13591.83</v>
      </c>
      <c r="J38" s="1">
        <f t="shared" si="0"/>
        <v>5016</v>
      </c>
      <c r="K38" s="1">
        <v>3959.53</v>
      </c>
      <c r="L38" s="1">
        <f t="shared" si="0"/>
        <v>27302.86</v>
      </c>
      <c r="M38" s="6" t="s">
        <v>75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8895.39</v>
      </c>
      <c r="J42" s="1">
        <v>2736</v>
      </c>
      <c r="K42" s="1">
        <v>7385.61</v>
      </c>
      <c r="L42" s="6" t="s">
        <v>76</v>
      </c>
      <c r="M42" s="1">
        <v>68400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8895.39</v>
      </c>
      <c r="J43" s="1">
        <v>2736</v>
      </c>
      <c r="K43" s="1">
        <v>7385.61</v>
      </c>
      <c r="L43" s="1">
        <v>21600</v>
      </c>
      <c r="M43" s="1">
        <v>68400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1395</v>
      </c>
      <c r="L47" s="1">
        <v>5202.83</v>
      </c>
      <c r="M47" s="1">
        <v>39797.17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1295</v>
      </c>
      <c r="L48" s="1">
        <v>5102.83</v>
      </c>
      <c r="M48" s="1">
        <v>39897.17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804.84</v>
      </c>
      <c r="L49" s="1">
        <v>2932.44</v>
      </c>
      <c r="M49" s="1">
        <v>33067.56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6809.37</v>
      </c>
      <c r="L50" s="1">
        <v>10617.2</v>
      </c>
      <c r="M50" s="1">
        <v>34382.800000000003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70000</v>
      </c>
      <c r="F51">
        <v>0</v>
      </c>
      <c r="G51" s="1">
        <v>70000</v>
      </c>
      <c r="H51" s="1">
        <v>2009</v>
      </c>
      <c r="I51" s="1">
        <v>5368.48</v>
      </c>
      <c r="J51" s="1">
        <v>2128</v>
      </c>
      <c r="K51">
        <v>225</v>
      </c>
      <c r="L51" s="1">
        <v>9730.48</v>
      </c>
      <c r="M51" s="1">
        <v>60269.52</v>
      </c>
    </row>
    <row r="52" spans="1:13" x14ac:dyDescent="0.25">
      <c r="A52" t="s">
        <v>13</v>
      </c>
      <c r="B52">
        <v>5</v>
      </c>
      <c r="E52" s="1">
        <f>SUM(E47:E51)</f>
        <v>241000</v>
      </c>
      <c r="F52">
        <v>0</v>
      </c>
      <c r="G52" s="1">
        <f t="shared" ref="G52:M52" si="1">SUM(G47:G51)</f>
        <v>241000</v>
      </c>
      <c r="H52" s="1">
        <f t="shared" si="1"/>
        <v>6916.7</v>
      </c>
      <c r="I52" s="1">
        <f t="shared" si="1"/>
        <v>8813.4699999999993</v>
      </c>
      <c r="J52" s="1">
        <f t="shared" si="1"/>
        <v>7326.4</v>
      </c>
      <c r="K52" s="1">
        <f t="shared" si="1"/>
        <v>10529.21</v>
      </c>
      <c r="L52" s="1">
        <f t="shared" si="1"/>
        <v>33585.78</v>
      </c>
      <c r="M52" s="1">
        <f t="shared" si="1"/>
        <v>207414.22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9817.8700000000008</v>
      </c>
      <c r="L56" s="1">
        <v>29304.86</v>
      </c>
      <c r="M56" s="1">
        <v>75695.14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9867.8700000000008</v>
      </c>
      <c r="L59" s="1">
        <f t="shared" si="2"/>
        <v>65385.599999999991</v>
      </c>
      <c r="M59" s="1">
        <f t="shared" si="2"/>
        <v>239614.40000000002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1741.2</v>
      </c>
      <c r="L63" s="1">
        <v>21228.19</v>
      </c>
      <c r="M63" s="1">
        <v>83771.81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4254.6899999999996</v>
      </c>
      <c r="L64" s="1">
        <v>9063.69</v>
      </c>
      <c r="M64" s="1">
        <v>40936.31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804.84</v>
      </c>
      <c r="L65" s="1">
        <v>5613.84</v>
      </c>
      <c r="M65" s="1">
        <v>44386.16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8784.69</v>
      </c>
      <c r="L66" s="1">
        <v>10912.29</v>
      </c>
      <c r="M66" s="1">
        <v>25087.71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15635.42</v>
      </c>
      <c r="L69" s="1">
        <f t="shared" si="3"/>
        <v>50532.21</v>
      </c>
      <c r="M69" s="1">
        <f t="shared" si="3"/>
        <v>252467.78999999998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2024-05-23T13:34:23Z</dcterms:modified>
</cp:coreProperties>
</file>